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3"/>
  </bookViews>
  <sheets>
    <sheet name="本科" sheetId="1" r:id="rId1"/>
    <sheet name="硕士" sheetId="2" r:id="rId2"/>
    <sheet name="博士" sheetId="3" r:id="rId3"/>
    <sheet name="毕业年级主任" sheetId="4" r:id="rId4"/>
  </sheets>
  <definedNames>
    <definedName name="_xlnm._FilterDatabase" localSheetId="0" hidden="1">本科!$C$4:$C$9</definedName>
    <definedName name="_xlnm.Criteria" localSheetId="0">本科!$C$4:$C$14</definedName>
    <definedName name="_xlnm.Print_Area" localSheetId="0">本科!$A$1:$C$64</definedName>
  </definedNames>
  <calcPr calcId="144525"/>
</workbook>
</file>

<file path=xl/sharedStrings.xml><?xml version="1.0" encoding="utf-8"?>
<sst xmlns="http://schemas.openxmlformats.org/spreadsheetml/2006/main" count="205">
  <si>
    <t>长春理工大学2025届本科毕业生情况一览表</t>
  </si>
  <si>
    <t>学院</t>
  </si>
  <si>
    <t>专业</t>
  </si>
  <si>
    <t>人数</t>
  </si>
  <si>
    <t>物理学院（528）</t>
  </si>
  <si>
    <t>光电信息科学与工程（理）</t>
  </si>
  <si>
    <t>应用物理学</t>
  </si>
  <si>
    <t>应用物理学（基础拔尖班）</t>
  </si>
  <si>
    <t>电子科学与技术</t>
  </si>
  <si>
    <t>微电子科学与工程</t>
  </si>
  <si>
    <t>光电信息科学与工程(理)(中外合作)</t>
  </si>
  <si>
    <t>光电工程学院（557）</t>
  </si>
  <si>
    <t>光电信息科学与工程（工）</t>
  </si>
  <si>
    <t>测控技术与仪器</t>
  </si>
  <si>
    <t>探测制导与控制技术</t>
  </si>
  <si>
    <t>信息对抗技术</t>
  </si>
  <si>
    <t>智能感知工程</t>
  </si>
  <si>
    <t>机电工程学院（319）</t>
  </si>
  <si>
    <t>机械设计制造及其自动化</t>
  </si>
  <si>
    <t>机械电子工程</t>
  </si>
  <si>
    <t>过程装备与控制工程</t>
  </si>
  <si>
    <t>电子信息工程学院（628）</t>
  </si>
  <si>
    <t>电子信息工程</t>
  </si>
  <si>
    <t>电子信息科学与技术</t>
  </si>
  <si>
    <t>通信工程</t>
  </si>
  <si>
    <t>自动化</t>
  </si>
  <si>
    <t>电气工程及其自动化</t>
  </si>
  <si>
    <t>计算机科学技术学院（643）</t>
  </si>
  <si>
    <t>计算机科学与技术</t>
  </si>
  <si>
    <t>数据科学与大数据技术</t>
  </si>
  <si>
    <t>软件工程</t>
  </si>
  <si>
    <t>信息安全</t>
  </si>
  <si>
    <t>人工智能学院（79）</t>
  </si>
  <si>
    <t>智能科学与技术</t>
  </si>
  <si>
    <t>机器人工程</t>
  </si>
  <si>
    <t>材料科学与工程学院</t>
  </si>
  <si>
    <t>无机非金属材料工程</t>
  </si>
  <si>
    <t>功能材料</t>
  </si>
  <si>
    <t>材料化学</t>
  </si>
  <si>
    <t>新能源材料与器件</t>
  </si>
  <si>
    <t>材料物理</t>
  </si>
  <si>
    <t>化学与环境工程学院（146）</t>
  </si>
  <si>
    <t>化学工程与工艺</t>
  </si>
  <si>
    <t>应用化学</t>
  </si>
  <si>
    <t>环境工程</t>
  </si>
  <si>
    <t>数学与统计学院（106）</t>
  </si>
  <si>
    <t>信息与计算科学</t>
  </si>
  <si>
    <t>数学与应用数学</t>
  </si>
  <si>
    <t>应用统计学</t>
  </si>
  <si>
    <t>信息与计算科学（基础拔尖班）</t>
  </si>
  <si>
    <t>生命科学技术（166）</t>
  </si>
  <si>
    <t>生物医学工程</t>
  </si>
  <si>
    <t>生物工程</t>
  </si>
  <si>
    <t>生物技术</t>
  </si>
  <si>
    <t>生物工程（中外）</t>
  </si>
  <si>
    <t>经济管理学院（277）</t>
  </si>
  <si>
    <t>国际经济与贸易</t>
  </si>
  <si>
    <t>信息管理与信息系统</t>
  </si>
  <si>
    <t>工商管理</t>
  </si>
  <si>
    <t>会计学</t>
  </si>
  <si>
    <t>金融工程</t>
  </si>
  <si>
    <t>外国语学院（187）</t>
  </si>
  <si>
    <t>英语</t>
  </si>
  <si>
    <t>俄语</t>
  </si>
  <si>
    <t>朝鲜语</t>
  </si>
  <si>
    <t>日语</t>
  </si>
  <si>
    <t>翻译</t>
  </si>
  <si>
    <t>文学院（277）</t>
  </si>
  <si>
    <t>汉语言文学</t>
  </si>
  <si>
    <t>汉语国际教育</t>
  </si>
  <si>
    <t>广告学</t>
  </si>
  <si>
    <t>网络与新媒体</t>
  </si>
  <si>
    <t>视觉传达设计</t>
  </si>
  <si>
    <t>产品设计</t>
  </si>
  <si>
    <t>环境设计</t>
  </si>
  <si>
    <t>法学院（130）</t>
  </si>
  <si>
    <t>法学</t>
  </si>
  <si>
    <t>社会工作</t>
  </si>
  <si>
    <t>2025届硕士毕业生专业人数一览表</t>
  </si>
  <si>
    <t>合计</t>
  </si>
  <si>
    <t>物理学院（179人）</t>
  </si>
  <si>
    <t>电子信息（集成电路工程专硕）</t>
  </si>
  <si>
    <t>物理学</t>
  </si>
  <si>
    <t>新一代电子信息技术</t>
  </si>
  <si>
    <t>光电工程学院（233）</t>
  </si>
  <si>
    <t>光学工程</t>
  </si>
  <si>
    <t>仪器科学与技术</t>
  </si>
  <si>
    <t>电子信息（光电信息工程专硕）</t>
  </si>
  <si>
    <t>电子信息（仪器仪表工程专硕）</t>
  </si>
  <si>
    <t>机电工程学院（204）</t>
  </si>
  <si>
    <t>机械工程</t>
  </si>
  <si>
    <t>机械</t>
  </si>
  <si>
    <t>电子信息工程学院（240）</t>
  </si>
  <si>
    <t>信息与通信工程</t>
  </si>
  <si>
    <t>控制科学与工程</t>
  </si>
  <si>
    <t>电子与通信工程</t>
  </si>
  <si>
    <t>控制工程</t>
  </si>
  <si>
    <t>计算机科学技术学院（261）</t>
  </si>
  <si>
    <t>电子信息(计算机技术专硕）</t>
  </si>
  <si>
    <t>电子信息(软件工程专硕)</t>
  </si>
  <si>
    <t>材料科学与工程学院（87）</t>
  </si>
  <si>
    <t>材料科学与工程</t>
  </si>
  <si>
    <t>材料与化工</t>
  </si>
  <si>
    <t>化学与环境工程学院（141）</t>
  </si>
  <si>
    <t>化学</t>
  </si>
  <si>
    <t>环境科学与工程</t>
  </si>
  <si>
    <t>材料与化工（化学工程专硕）</t>
  </si>
  <si>
    <t>数学与统计学院（68）</t>
  </si>
  <si>
    <t>数学（学硕）</t>
  </si>
  <si>
    <t>应用统计（专硕）</t>
  </si>
  <si>
    <t>生命科学技术学院（73）</t>
  </si>
  <si>
    <t>生物与医药</t>
  </si>
  <si>
    <t>经济管理学院（51）</t>
  </si>
  <si>
    <t>金融学</t>
  </si>
  <si>
    <t>区域经济学</t>
  </si>
  <si>
    <t>技术经济与管理</t>
  </si>
  <si>
    <t>外国语学院（48）</t>
  </si>
  <si>
    <t>外国语言文学</t>
  </si>
  <si>
    <t>文学院（100）</t>
  </si>
  <si>
    <t>中国语言文学</t>
  </si>
  <si>
    <t>艺术</t>
  </si>
  <si>
    <t>法学院（137）</t>
  </si>
  <si>
    <t>法律（法学）</t>
  </si>
  <si>
    <t>法律（非法学）</t>
  </si>
  <si>
    <t>马克思主义学院（94）</t>
  </si>
  <si>
    <t>马克思主义理论</t>
  </si>
  <si>
    <t>2025届博士毕业生专业人数一览表</t>
  </si>
  <si>
    <t>物理学院（39人）</t>
  </si>
  <si>
    <t>集成电路工程</t>
  </si>
  <si>
    <t>光电工程学院（45）</t>
  </si>
  <si>
    <t>光电信息工程（专博）</t>
  </si>
  <si>
    <t>仪器仪表工程（专博）</t>
  </si>
  <si>
    <t>机电工程学院（18）</t>
  </si>
  <si>
    <t>电子信息工程学院（23）</t>
  </si>
  <si>
    <t>通信工程（含宽带网络、移动通信等）</t>
  </si>
  <si>
    <t>计算机科学技术学院（22）</t>
  </si>
  <si>
    <t>计算机技术</t>
  </si>
  <si>
    <t>材料科学与工程学院（18）</t>
  </si>
  <si>
    <t>2025届毕业班年级主任联系方式</t>
  </si>
  <si>
    <t>本科生</t>
  </si>
  <si>
    <t>联系电话</t>
  </si>
  <si>
    <t>研究生</t>
  </si>
  <si>
    <t>物理学院</t>
  </si>
  <si>
    <t>隋竞函</t>
  </si>
  <si>
    <t>0431-85582192</t>
  </si>
  <si>
    <t>李昊泽</t>
  </si>
  <si>
    <t>0431-85582339</t>
  </si>
  <si>
    <t>光电工程学院</t>
  </si>
  <si>
    <t>钟博文</t>
  </si>
  <si>
    <t>0431-85582323</t>
  </si>
  <si>
    <t>徐佳</t>
  </si>
  <si>
    <t>0431-85582874</t>
  </si>
  <si>
    <t>机电工程学院</t>
  </si>
  <si>
    <t>左一格</t>
  </si>
  <si>
    <t>0431-85582218</t>
  </si>
  <si>
    <t>曲琳</t>
  </si>
  <si>
    <t>电子信息工程学院</t>
  </si>
  <si>
    <t>刘东洋</t>
  </si>
  <si>
    <t>0431-85582464</t>
  </si>
  <si>
    <t>王嘉麟</t>
  </si>
  <si>
    <t>0431-85582232</t>
  </si>
  <si>
    <t>计算机科学与技术学院</t>
  </si>
  <si>
    <t>曹长泰</t>
  </si>
  <si>
    <t>0431-85583248</t>
  </si>
  <si>
    <t>李茜雅</t>
  </si>
  <si>
    <t>0431-85582645</t>
  </si>
  <si>
    <t>人工智能学院</t>
  </si>
  <si>
    <t>王伟</t>
  </si>
  <si>
    <t>0431-85583905</t>
  </si>
  <si>
    <t>梁宏宇</t>
  </si>
  <si>
    <t>0431-85583428</t>
  </si>
  <si>
    <t>化学与环境工程学院</t>
  </si>
  <si>
    <t>鞠岩松</t>
  </si>
  <si>
    <t>0431-85583169</t>
  </si>
  <si>
    <t>王铜</t>
  </si>
  <si>
    <t>数学与统计学院</t>
  </si>
  <si>
    <t>陈析名</t>
  </si>
  <si>
    <t>0431-85582873</t>
  </si>
  <si>
    <t>赵美琪</t>
  </si>
  <si>
    <t>0431-85583820</t>
  </si>
  <si>
    <t>生命科学技术学院</t>
  </si>
  <si>
    <t>刘帆</t>
  </si>
  <si>
    <t>0431-85583073</t>
  </si>
  <si>
    <t>刘梦童</t>
  </si>
  <si>
    <t>经济管理学院</t>
  </si>
  <si>
    <t>谢伟川</t>
  </si>
  <si>
    <t>0431-85583027</t>
  </si>
  <si>
    <t>马宇佳</t>
  </si>
  <si>
    <t>外国语学院</t>
  </si>
  <si>
    <t>王涵</t>
  </si>
  <si>
    <t>0431-85583035</t>
  </si>
  <si>
    <t>于淼</t>
  </si>
  <si>
    <t>0431-85583085</t>
  </si>
  <si>
    <t>文学院</t>
  </si>
  <si>
    <t>刘欣然</t>
  </si>
  <si>
    <t>0431-85583040</t>
  </si>
  <si>
    <t>苏欣</t>
  </si>
  <si>
    <t>0431-85583039</t>
  </si>
  <si>
    <t>法学院</t>
  </si>
  <si>
    <t>王仕达</t>
  </si>
  <si>
    <t>0431-85583053</t>
  </si>
  <si>
    <t>于婷婷</t>
  </si>
  <si>
    <t>马克思主义学院</t>
  </si>
  <si>
    <t>李南</t>
  </si>
  <si>
    <t>0431-85583045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</si>
</sst>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6" borderId="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17" borderId="13" applyNumberFormat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49" applyFont="1" applyBorder="1" applyAlignment="1">
      <alignment horizontal="center" vertical="center"/>
    </xf>
    <xf numFmtId="0" fontId="16" fillId="0" borderId="0" xfId="49" applyFont="1" applyBorder="1" applyAlignment="1">
      <alignment horizontal="center" vertical="center"/>
    </xf>
    <xf numFmtId="0" fontId="16" fillId="0" borderId="0" xfId="49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49" fontId="14" fillId="0" borderId="1" xfId="49" applyNumberFormat="1" applyFont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科" xfId="49"/>
  </cellStyles>
  <tableStyles count="0" defaultTableStyle="TableStyleMedium2"/>
  <colors>
    <mruColors>
      <color rgb="0092D050"/>
      <color rgb="00333333"/>
      <color rgb="00FF0000"/>
      <color rgb="00000000"/>
      <color rgb="00FFFF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9"/>
  <sheetViews>
    <sheetView zoomScale="80" zoomScaleNormal="80" topLeftCell="A9" workbookViewId="0">
      <selection activeCell="A29" sqref="A29:A40"/>
    </sheetView>
  </sheetViews>
  <sheetFormatPr defaultColWidth="9" defaultRowHeight="13.5" outlineLevelCol="3"/>
  <cols>
    <col min="1" max="1" width="29.0583333333333" style="51" customWidth="1"/>
    <col min="2" max="2" width="41.0833333333333" style="52" customWidth="1"/>
    <col min="3" max="3" width="22.1916666666667" style="51" customWidth="1"/>
    <col min="4" max="16384" width="9" style="51"/>
  </cols>
  <sheetData>
    <row r="1" ht="45" customHeight="1" spans="1:4">
      <c r="A1" s="53" t="s">
        <v>0</v>
      </c>
      <c r="B1" s="54"/>
      <c r="C1" s="55"/>
      <c r="D1" s="56"/>
    </row>
    <row r="2" s="43" customFormat="1" ht="20.1" customHeight="1" spans="1:3">
      <c r="A2" s="57" t="s">
        <v>1</v>
      </c>
      <c r="B2" s="57" t="s">
        <v>2</v>
      </c>
      <c r="C2" s="58" t="s">
        <v>3</v>
      </c>
    </row>
    <row r="3" s="43" customFormat="1" ht="31" customHeight="1" spans="1:3">
      <c r="A3" s="57"/>
      <c r="B3" s="57"/>
      <c r="C3" s="58"/>
    </row>
    <row r="4" s="44" customFormat="1" ht="20.1" customHeight="1" spans="1:3">
      <c r="A4" s="59" t="s">
        <v>4</v>
      </c>
      <c r="B4" s="59" t="s">
        <v>5</v>
      </c>
      <c r="C4" s="60">
        <v>211</v>
      </c>
    </row>
    <row r="5" s="44" customFormat="1" ht="20.1" customHeight="1" spans="1:3">
      <c r="A5" s="59"/>
      <c r="B5" s="61" t="s">
        <v>6</v>
      </c>
      <c r="C5" s="5">
        <v>50</v>
      </c>
    </row>
    <row r="6" s="44" customFormat="1" ht="20.1" customHeight="1" spans="1:3">
      <c r="A6" s="59"/>
      <c r="B6" s="61" t="s">
        <v>7</v>
      </c>
      <c r="C6" s="5">
        <v>13</v>
      </c>
    </row>
    <row r="7" s="44" customFormat="1" ht="20.1" customHeight="1" spans="1:3">
      <c r="A7" s="59"/>
      <c r="B7" s="61" t="s">
        <v>8</v>
      </c>
      <c r="C7" s="5">
        <v>87</v>
      </c>
    </row>
    <row r="8" s="44" customFormat="1" ht="20.1" customHeight="1" spans="1:3">
      <c r="A8" s="59"/>
      <c r="B8" s="62" t="s">
        <v>9</v>
      </c>
      <c r="C8" s="61">
        <v>54</v>
      </c>
    </row>
    <row r="9" s="44" customFormat="1" ht="20.1" customHeight="1" spans="1:3">
      <c r="A9" s="59"/>
      <c r="B9" s="61" t="s">
        <v>10</v>
      </c>
      <c r="C9" s="63">
        <v>113</v>
      </c>
    </row>
    <row r="10" s="45" customFormat="1" ht="20.1" customHeight="1" spans="1:3">
      <c r="A10" s="64" t="s">
        <v>11</v>
      </c>
      <c r="B10" s="5" t="s">
        <v>12</v>
      </c>
      <c r="C10" s="5">
        <v>375</v>
      </c>
    </row>
    <row r="11" ht="20.1" customHeight="1" spans="1:3">
      <c r="A11" s="65"/>
      <c r="B11" s="66" t="s">
        <v>13</v>
      </c>
      <c r="C11" s="60">
        <v>92</v>
      </c>
    </row>
    <row r="12" s="46" customFormat="1" ht="20.1" customHeight="1" spans="1:3">
      <c r="A12" s="65"/>
      <c r="B12" s="66" t="s">
        <v>14</v>
      </c>
      <c r="C12" s="60">
        <v>34</v>
      </c>
    </row>
    <row r="13" ht="20.1" customHeight="1" spans="1:3">
      <c r="A13" s="65"/>
      <c r="B13" s="66" t="s">
        <v>15</v>
      </c>
      <c r="C13" s="60">
        <v>30</v>
      </c>
    </row>
    <row r="14" s="46" customFormat="1" ht="20.1" customHeight="1" spans="1:3">
      <c r="A14" s="67"/>
      <c r="B14" s="66" t="s">
        <v>16</v>
      </c>
      <c r="C14" s="60">
        <v>26</v>
      </c>
    </row>
    <row r="15" s="46" customFormat="1" ht="20.15" customHeight="1" spans="1:3">
      <c r="A15" s="66" t="s">
        <v>17</v>
      </c>
      <c r="B15" s="66" t="s">
        <v>18</v>
      </c>
      <c r="C15" s="60">
        <v>164</v>
      </c>
    </row>
    <row r="16" ht="20.15" customHeight="1" spans="1:3">
      <c r="A16" s="66"/>
      <c r="B16" s="61" t="s">
        <v>19</v>
      </c>
      <c r="C16" s="68">
        <v>107</v>
      </c>
    </row>
    <row r="17" ht="20.15" customHeight="1" spans="1:3">
      <c r="A17" s="66"/>
      <c r="B17" s="61" t="s">
        <v>20</v>
      </c>
      <c r="C17" s="68">
        <v>48</v>
      </c>
    </row>
    <row r="18" s="47" customFormat="1" ht="20.1" customHeight="1" spans="1:3">
      <c r="A18" s="69" t="s">
        <v>21</v>
      </c>
      <c r="B18" s="36" t="s">
        <v>22</v>
      </c>
      <c r="C18" s="70">
        <v>167</v>
      </c>
    </row>
    <row r="19" s="48" customFormat="1" ht="20.1" customHeight="1" spans="1:3">
      <c r="A19" s="71"/>
      <c r="B19" s="72" t="s">
        <v>23</v>
      </c>
      <c r="C19" s="73">
        <v>97</v>
      </c>
    </row>
    <row r="20" s="49" customFormat="1" ht="20.1" customHeight="1" spans="1:3">
      <c r="A20" s="71"/>
      <c r="B20" s="37" t="s">
        <v>24</v>
      </c>
      <c r="C20" s="36">
        <v>136</v>
      </c>
    </row>
    <row r="21" s="48" customFormat="1" ht="20.1" customHeight="1" spans="1:3">
      <c r="A21" s="71"/>
      <c r="B21" s="72" t="s">
        <v>25</v>
      </c>
      <c r="C21" s="74">
        <v>56</v>
      </c>
    </row>
    <row r="22" s="49" customFormat="1" ht="20.1" customHeight="1" spans="1:3">
      <c r="A22" s="75"/>
      <c r="B22" s="37" t="s">
        <v>26</v>
      </c>
      <c r="C22" s="36">
        <v>172</v>
      </c>
    </row>
    <row r="23" s="46" customFormat="1" ht="20.1" customHeight="1" spans="1:3">
      <c r="A23" s="4" t="s">
        <v>27</v>
      </c>
      <c r="B23" s="76" t="s">
        <v>28</v>
      </c>
      <c r="C23" s="77">
        <v>307</v>
      </c>
    </row>
    <row r="24" s="46" customFormat="1" ht="20.1" customHeight="1" spans="1:3">
      <c r="A24" s="4"/>
      <c r="B24" s="78" t="s">
        <v>29</v>
      </c>
      <c r="C24" s="77">
        <v>132</v>
      </c>
    </row>
    <row r="25" s="46" customFormat="1" ht="20.1" customHeight="1" spans="1:3">
      <c r="A25" s="4"/>
      <c r="B25" s="78" t="s">
        <v>30</v>
      </c>
      <c r="C25" s="77">
        <v>136</v>
      </c>
    </row>
    <row r="26" s="46" customFormat="1" ht="20.1" customHeight="1" spans="1:3">
      <c r="A26" s="4"/>
      <c r="B26" s="78" t="s">
        <v>31</v>
      </c>
      <c r="C26" s="77">
        <v>68</v>
      </c>
    </row>
    <row r="27" s="46" customFormat="1" ht="20.1" customHeight="1" spans="1:3">
      <c r="A27" s="66" t="s">
        <v>32</v>
      </c>
      <c r="B27" s="66" t="s">
        <v>33</v>
      </c>
      <c r="C27" s="79">
        <v>45</v>
      </c>
    </row>
    <row r="28" s="46" customFormat="1" ht="20.1" customHeight="1" spans="1:3">
      <c r="A28" s="66"/>
      <c r="B28" s="66" t="s">
        <v>34</v>
      </c>
      <c r="C28" s="79">
        <v>34</v>
      </c>
    </row>
    <row r="29" s="46" customFormat="1" ht="20.1" customHeight="1" spans="1:3">
      <c r="A29" s="5" t="s">
        <v>35</v>
      </c>
      <c r="B29" s="80" t="s">
        <v>36</v>
      </c>
      <c r="C29" s="5">
        <v>59</v>
      </c>
    </row>
    <row r="30" s="46" customFormat="1" ht="20.1" customHeight="1" spans="1:3">
      <c r="A30" s="5"/>
      <c r="B30" s="80" t="s">
        <v>37</v>
      </c>
      <c r="C30" s="5">
        <v>26</v>
      </c>
    </row>
    <row r="31" s="50" customFormat="1" ht="20.1" customHeight="1" spans="1:3">
      <c r="A31" s="81"/>
      <c r="B31" s="82" t="s">
        <v>38</v>
      </c>
      <c r="C31" s="81">
        <v>39</v>
      </c>
    </row>
    <row r="32" s="50" customFormat="1" ht="20.1" customHeight="1" spans="1:3">
      <c r="A32" s="81"/>
      <c r="B32" s="83" t="s">
        <v>39</v>
      </c>
      <c r="C32" s="81">
        <v>30</v>
      </c>
    </row>
    <row r="33" s="46" customFormat="1" ht="20.1" customHeight="1" spans="1:3">
      <c r="A33" s="5"/>
      <c r="B33" s="84" t="s">
        <v>40</v>
      </c>
      <c r="C33" s="5">
        <v>20</v>
      </c>
    </row>
    <row r="34" s="46" customFormat="1" ht="20.1" customHeight="1" spans="1:3">
      <c r="A34" s="85" t="s">
        <v>41</v>
      </c>
      <c r="B34" s="84" t="s">
        <v>42</v>
      </c>
      <c r="C34" s="86">
        <v>57</v>
      </c>
    </row>
    <row r="35" s="46" customFormat="1" ht="20.1" customHeight="1" spans="1:3">
      <c r="A35" s="85"/>
      <c r="B35" s="22" t="s">
        <v>43</v>
      </c>
      <c r="C35" s="22">
        <v>58</v>
      </c>
    </row>
    <row r="36" s="46" customFormat="1" ht="20.1" customHeight="1" spans="1:3">
      <c r="A36" s="85"/>
      <c r="B36" s="36" t="s">
        <v>44</v>
      </c>
      <c r="C36" s="36">
        <v>31</v>
      </c>
    </row>
    <row r="37" s="46" customFormat="1" ht="20" customHeight="1" spans="1:3">
      <c r="A37" s="5" t="s">
        <v>45</v>
      </c>
      <c r="B37" s="66" t="s">
        <v>46</v>
      </c>
      <c r="C37" s="5">
        <v>36</v>
      </c>
    </row>
    <row r="38" s="46" customFormat="1" ht="20.1" customHeight="1" spans="1:3">
      <c r="A38" s="5"/>
      <c r="B38" s="5" t="s">
        <v>47</v>
      </c>
      <c r="C38" s="5">
        <v>29</v>
      </c>
    </row>
    <row r="39" s="46" customFormat="1" ht="20.1" customHeight="1" spans="1:3">
      <c r="A39" s="5"/>
      <c r="B39" s="66" t="s">
        <v>48</v>
      </c>
      <c r="C39" s="5">
        <v>24</v>
      </c>
    </row>
    <row r="40" s="46" customFormat="1" ht="20.1" customHeight="1" spans="1:3">
      <c r="A40" s="5"/>
      <c r="B40" s="5" t="s">
        <v>49</v>
      </c>
      <c r="C40" s="5">
        <v>17</v>
      </c>
    </row>
    <row r="41" s="46" customFormat="1" ht="20.1" customHeight="1" spans="1:3">
      <c r="A41" s="87" t="s">
        <v>50</v>
      </c>
      <c r="B41" s="66" t="s">
        <v>51</v>
      </c>
      <c r="C41" s="60">
        <v>50</v>
      </c>
    </row>
    <row r="42" s="46" customFormat="1" ht="20.1" customHeight="1" spans="1:3">
      <c r="A42" s="88"/>
      <c r="B42" s="5" t="s">
        <v>52</v>
      </c>
      <c r="C42" s="5">
        <v>27</v>
      </c>
    </row>
    <row r="43" s="46" customFormat="1" ht="20.1" customHeight="1" spans="1:3">
      <c r="A43" s="88"/>
      <c r="B43" s="5" t="s">
        <v>53</v>
      </c>
      <c r="C43" s="5">
        <v>30</v>
      </c>
    </row>
    <row r="44" s="46" customFormat="1" ht="20.1" customHeight="1" spans="1:3">
      <c r="A44" s="89"/>
      <c r="B44" s="5" t="s">
        <v>54</v>
      </c>
      <c r="C44" s="5">
        <v>59</v>
      </c>
    </row>
    <row r="45" s="46" customFormat="1" ht="20.1" customHeight="1" spans="1:3">
      <c r="A45" s="5" t="s">
        <v>55</v>
      </c>
      <c r="B45" s="66" t="s">
        <v>56</v>
      </c>
      <c r="C45" s="40">
        <v>24</v>
      </c>
    </row>
    <row r="46" s="46" customFormat="1" ht="20.1" customHeight="1" spans="1:3">
      <c r="A46" s="5"/>
      <c r="B46" s="66" t="s">
        <v>57</v>
      </c>
      <c r="C46" s="60">
        <v>36</v>
      </c>
    </row>
    <row r="47" s="46" customFormat="1" ht="20.1" customHeight="1" spans="1:3">
      <c r="A47" s="5"/>
      <c r="B47" s="66" t="s">
        <v>58</v>
      </c>
      <c r="C47" s="60">
        <v>31</v>
      </c>
    </row>
    <row r="48" s="46" customFormat="1" ht="20.1" customHeight="1" spans="1:3">
      <c r="A48" s="5"/>
      <c r="B48" s="66" t="s">
        <v>59</v>
      </c>
      <c r="C48" s="5">
        <v>80</v>
      </c>
    </row>
    <row r="49" s="46" customFormat="1" ht="20.1" customHeight="1" spans="1:3">
      <c r="A49" s="5"/>
      <c r="B49" s="5" t="s">
        <v>60</v>
      </c>
      <c r="C49" s="5">
        <v>106</v>
      </c>
    </row>
    <row r="50" s="46" customFormat="1" ht="20.1" customHeight="1" spans="1:3">
      <c r="A50" s="87" t="s">
        <v>61</v>
      </c>
      <c r="B50" s="66" t="s">
        <v>62</v>
      </c>
      <c r="C50" s="75">
        <v>46</v>
      </c>
    </row>
    <row r="51" s="46" customFormat="1" ht="20.1" customHeight="1" spans="1:3">
      <c r="A51" s="88"/>
      <c r="B51" s="66" t="s">
        <v>63</v>
      </c>
      <c r="C51" s="75">
        <v>47</v>
      </c>
    </row>
    <row r="52" s="46" customFormat="1" ht="20.1" customHeight="1" spans="1:3">
      <c r="A52" s="88"/>
      <c r="B52" s="66" t="s">
        <v>64</v>
      </c>
      <c r="C52" s="75">
        <v>24</v>
      </c>
    </row>
    <row r="53" s="46" customFormat="1" ht="20.1" customHeight="1" spans="1:3">
      <c r="A53" s="88"/>
      <c r="B53" s="66" t="s">
        <v>65</v>
      </c>
      <c r="C53" s="75">
        <v>47</v>
      </c>
    </row>
    <row r="54" s="46" customFormat="1" ht="20.1" customHeight="1" spans="1:3">
      <c r="A54" s="89"/>
      <c r="B54" s="66" t="s">
        <v>66</v>
      </c>
      <c r="C54" s="75">
        <v>23</v>
      </c>
    </row>
    <row r="55" s="46" customFormat="1" ht="20.1" customHeight="1" spans="1:3">
      <c r="A55" s="66" t="s">
        <v>67</v>
      </c>
      <c r="B55" s="91" t="s">
        <v>68</v>
      </c>
      <c r="C55" s="60">
        <v>65</v>
      </c>
    </row>
    <row r="56" s="46" customFormat="1" ht="20.1" customHeight="1" spans="1:3">
      <c r="A56" s="66"/>
      <c r="B56" s="91" t="s">
        <v>69</v>
      </c>
      <c r="C56" s="5">
        <v>35</v>
      </c>
    </row>
    <row r="57" s="46" customFormat="1" ht="20.1" customHeight="1" spans="1:3">
      <c r="A57" s="66"/>
      <c r="B57" s="91" t="s">
        <v>70</v>
      </c>
      <c r="C57" s="5">
        <v>30</v>
      </c>
    </row>
    <row r="58" s="46" customFormat="1" ht="20.1" customHeight="1" spans="1:3">
      <c r="A58" s="66"/>
      <c r="B58" s="91" t="s">
        <v>71</v>
      </c>
      <c r="C58" s="5">
        <v>38</v>
      </c>
    </row>
    <row r="59" s="46" customFormat="1" ht="20.1" customHeight="1" spans="1:3">
      <c r="A59" s="66"/>
      <c r="B59" s="4" t="s">
        <v>72</v>
      </c>
      <c r="C59" s="5">
        <v>37</v>
      </c>
    </row>
    <row r="60" s="46" customFormat="1" ht="20.1" customHeight="1" spans="1:3">
      <c r="A60" s="66"/>
      <c r="B60" s="5" t="s">
        <v>73</v>
      </c>
      <c r="C60" s="5">
        <v>40</v>
      </c>
    </row>
    <row r="61" s="46" customFormat="1" ht="20.1" customHeight="1" spans="1:3">
      <c r="A61" s="66"/>
      <c r="B61" s="5" t="s">
        <v>74</v>
      </c>
      <c r="C61" s="5">
        <v>32</v>
      </c>
    </row>
    <row r="62" s="46" customFormat="1" ht="20.1" customHeight="1" spans="1:3">
      <c r="A62" s="87" t="s">
        <v>75</v>
      </c>
      <c r="B62" s="66" t="s">
        <v>76</v>
      </c>
      <c r="C62" s="60">
        <v>82</v>
      </c>
    </row>
    <row r="63" s="46" customFormat="1" ht="20.1" customHeight="1" spans="1:3">
      <c r="A63" s="89"/>
      <c r="B63" s="5" t="s">
        <v>77</v>
      </c>
      <c r="C63" s="5">
        <v>48</v>
      </c>
    </row>
    <row r="64" s="46" customFormat="1" ht="20.1" customHeight="1" spans="1:3">
      <c r="A64" s="90"/>
      <c r="B64" s="90"/>
      <c r="C64" s="36">
        <f>SUM(C4:C63)</f>
        <v>4217</v>
      </c>
    </row>
    <row r="65" s="46" customFormat="1" spans="2:3">
      <c r="B65" s="52"/>
      <c r="C65" s="51"/>
    </row>
    <row r="66" s="46" customFormat="1" spans="2:3">
      <c r="B66" s="52"/>
      <c r="C66" s="51"/>
    </row>
    <row r="67" s="46" customFormat="1" spans="2:3">
      <c r="B67" s="52"/>
      <c r="C67" s="51"/>
    </row>
    <row r="68" s="46" customFormat="1" spans="2:3">
      <c r="B68" s="52"/>
      <c r="C68" s="51"/>
    </row>
    <row r="69" s="46" customFormat="1" spans="2:3">
      <c r="B69" s="52"/>
      <c r="C69" s="51"/>
    </row>
  </sheetData>
  <mergeCells count="19">
    <mergeCell ref="A1:C1"/>
    <mergeCell ref="A64:B64"/>
    <mergeCell ref="A2:A3"/>
    <mergeCell ref="A4:A9"/>
    <mergeCell ref="A10:A14"/>
    <mergeCell ref="A15:A17"/>
    <mergeCell ref="A18:A22"/>
    <mergeCell ref="A23:A26"/>
    <mergeCell ref="A27:A28"/>
    <mergeCell ref="A29:A33"/>
    <mergeCell ref="A34:A36"/>
    <mergeCell ref="A37:A40"/>
    <mergeCell ref="A41:A44"/>
    <mergeCell ref="A45:A49"/>
    <mergeCell ref="A50:A54"/>
    <mergeCell ref="A55:A61"/>
    <mergeCell ref="A62:A63"/>
    <mergeCell ref="B2:B3"/>
    <mergeCell ref="C2:C3"/>
  </mergeCells>
  <pageMargins left="0.25" right="0.25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"/>
  <sheetViews>
    <sheetView zoomScale="115" zoomScaleNormal="115" workbookViewId="0">
      <selection activeCell="A1" sqref="A1:C1"/>
    </sheetView>
  </sheetViews>
  <sheetFormatPr defaultColWidth="9" defaultRowHeight="14.25" outlineLevelCol="3"/>
  <cols>
    <col min="1" max="1" width="25.375" customWidth="1"/>
    <col min="2" max="2" width="31.375" customWidth="1"/>
    <col min="3" max="3" width="19.5666666666667" customWidth="1"/>
    <col min="4" max="4" width="13.75" customWidth="1"/>
  </cols>
  <sheetData>
    <row r="1" ht="31" customHeight="1" spans="1:4">
      <c r="A1" s="28" t="s">
        <v>78</v>
      </c>
      <c r="B1" s="28"/>
      <c r="C1" s="28"/>
      <c r="D1" s="29"/>
    </row>
    <row r="2" ht="18.75" spans="1:4">
      <c r="A2" s="30" t="s">
        <v>1</v>
      </c>
      <c r="B2" s="30" t="s">
        <v>2</v>
      </c>
      <c r="C2" s="11" t="s">
        <v>3</v>
      </c>
      <c r="D2" s="31"/>
    </row>
    <row r="3" spans="1:3">
      <c r="A3" s="32"/>
      <c r="B3" s="32"/>
      <c r="C3" s="33" t="s">
        <v>79</v>
      </c>
    </row>
    <row r="4" spans="1:3">
      <c r="A4" s="12" t="s">
        <v>80</v>
      </c>
      <c r="B4" s="13" t="s">
        <v>8</v>
      </c>
      <c r="C4" s="34">
        <v>27</v>
      </c>
    </row>
    <row r="5" ht="18" customHeight="1" spans="1:3">
      <c r="A5" s="14"/>
      <c r="B5" s="4" t="s">
        <v>81</v>
      </c>
      <c r="C5" s="34">
        <v>18</v>
      </c>
    </row>
    <row r="6" spans="1:3">
      <c r="A6" s="14"/>
      <c r="B6" s="13" t="s">
        <v>82</v>
      </c>
      <c r="C6" s="34">
        <v>111</v>
      </c>
    </row>
    <row r="7" s="27" customFormat="1" spans="1:3">
      <c r="A7" s="14"/>
      <c r="B7" s="16" t="s">
        <v>83</v>
      </c>
      <c r="C7" s="34">
        <v>23</v>
      </c>
    </row>
    <row r="8" customFormat="1" spans="1:3">
      <c r="A8" s="17" t="s">
        <v>84</v>
      </c>
      <c r="B8" s="16" t="s">
        <v>85</v>
      </c>
      <c r="C8" s="34">
        <v>91</v>
      </c>
    </row>
    <row r="9" customFormat="1" spans="1:3">
      <c r="A9" s="18"/>
      <c r="B9" s="16" t="s">
        <v>86</v>
      </c>
      <c r="C9" s="34">
        <v>44</v>
      </c>
    </row>
    <row r="10" customFormat="1" spans="1:3">
      <c r="A10" s="18"/>
      <c r="B10" s="16" t="s">
        <v>87</v>
      </c>
      <c r="C10" s="34">
        <v>64</v>
      </c>
    </row>
    <row r="11" customFormat="1" spans="1:3">
      <c r="A11" s="19"/>
      <c r="B11" s="16" t="s">
        <v>88</v>
      </c>
      <c r="C11" s="34">
        <v>34</v>
      </c>
    </row>
    <row r="12" spans="1:3">
      <c r="A12" s="17" t="s">
        <v>89</v>
      </c>
      <c r="B12" s="16" t="s">
        <v>90</v>
      </c>
      <c r="C12" s="35">
        <v>63</v>
      </c>
    </row>
    <row r="13" spans="1:3">
      <c r="A13" s="19"/>
      <c r="B13" s="16" t="s">
        <v>91</v>
      </c>
      <c r="C13" s="35">
        <v>141</v>
      </c>
    </row>
    <row r="14" customFormat="1" spans="1:3">
      <c r="A14" s="21" t="s">
        <v>92</v>
      </c>
      <c r="B14" s="36" t="s">
        <v>8</v>
      </c>
      <c r="C14" s="34">
        <v>16</v>
      </c>
    </row>
    <row r="15" customFormat="1" spans="1:3">
      <c r="A15" s="23"/>
      <c r="B15" s="36" t="s">
        <v>93</v>
      </c>
      <c r="C15" s="34">
        <v>67</v>
      </c>
    </row>
    <row r="16" customFormat="1" spans="1:3">
      <c r="A16" s="23"/>
      <c r="B16" s="36" t="s">
        <v>94</v>
      </c>
      <c r="C16" s="34">
        <v>38</v>
      </c>
    </row>
    <row r="17" customFormat="1" spans="1:3">
      <c r="A17" s="23"/>
      <c r="B17" s="37" t="s">
        <v>95</v>
      </c>
      <c r="C17" s="34">
        <v>83</v>
      </c>
    </row>
    <row r="18" customFormat="1" spans="1:3">
      <c r="A18" s="24"/>
      <c r="B18" s="36" t="s">
        <v>96</v>
      </c>
      <c r="C18" s="34">
        <v>36</v>
      </c>
    </row>
    <row r="19" spans="1:3">
      <c r="A19" s="12" t="s">
        <v>97</v>
      </c>
      <c r="B19" s="5" t="s">
        <v>28</v>
      </c>
      <c r="C19" s="34">
        <v>53</v>
      </c>
    </row>
    <row r="20" spans="1:3">
      <c r="A20" s="14"/>
      <c r="B20" s="5" t="s">
        <v>30</v>
      </c>
      <c r="C20" s="34">
        <v>27</v>
      </c>
    </row>
    <row r="21" spans="1:3">
      <c r="A21" s="14"/>
      <c r="B21" s="5" t="s">
        <v>98</v>
      </c>
      <c r="C21" s="34">
        <v>156</v>
      </c>
    </row>
    <row r="22" spans="1:3">
      <c r="A22" s="25"/>
      <c r="B22" s="5" t="s">
        <v>99</v>
      </c>
      <c r="C22" s="34">
        <v>25</v>
      </c>
    </row>
    <row r="23" spans="1:3">
      <c r="A23" s="12" t="s">
        <v>100</v>
      </c>
      <c r="B23" s="16" t="s">
        <v>101</v>
      </c>
      <c r="C23" s="34">
        <v>27</v>
      </c>
    </row>
    <row r="24" spans="1:3">
      <c r="A24" s="25"/>
      <c r="B24" s="16" t="s">
        <v>102</v>
      </c>
      <c r="C24" s="34">
        <v>60</v>
      </c>
    </row>
    <row r="25" spans="1:3">
      <c r="A25" s="38" t="s">
        <v>103</v>
      </c>
      <c r="B25" s="39" t="s">
        <v>104</v>
      </c>
      <c r="C25" s="34">
        <v>124</v>
      </c>
    </row>
    <row r="26" spans="1:3">
      <c r="A26" s="38"/>
      <c r="B26" s="39" t="s">
        <v>105</v>
      </c>
      <c r="C26" s="34">
        <v>14</v>
      </c>
    </row>
    <row r="27" spans="1:3">
      <c r="A27" s="38"/>
      <c r="B27" s="39" t="s">
        <v>106</v>
      </c>
      <c r="C27" s="34">
        <v>3</v>
      </c>
    </row>
    <row r="28" spans="1:3">
      <c r="A28" s="21" t="s">
        <v>107</v>
      </c>
      <c r="B28" s="39" t="s">
        <v>108</v>
      </c>
      <c r="C28" s="34">
        <v>34</v>
      </c>
    </row>
    <row r="29" spans="1:3">
      <c r="A29" s="24"/>
      <c r="B29" s="39" t="s">
        <v>109</v>
      </c>
      <c r="C29" s="34">
        <v>34</v>
      </c>
    </row>
    <row r="30" spans="1:3">
      <c r="A30" s="36" t="s">
        <v>110</v>
      </c>
      <c r="B30" s="37" t="s">
        <v>111</v>
      </c>
      <c r="C30" s="40">
        <v>58</v>
      </c>
    </row>
    <row r="31" spans="1:3">
      <c r="A31" s="36"/>
      <c r="B31" s="5" t="s">
        <v>51</v>
      </c>
      <c r="C31" s="40">
        <v>15</v>
      </c>
    </row>
    <row r="32" spans="1:3">
      <c r="A32" s="17" t="s">
        <v>112</v>
      </c>
      <c r="B32" s="16" t="s">
        <v>113</v>
      </c>
      <c r="C32" s="34">
        <v>17</v>
      </c>
    </row>
    <row r="33" spans="1:3">
      <c r="A33" s="18"/>
      <c r="B33" s="16" t="s">
        <v>114</v>
      </c>
      <c r="C33" s="34">
        <v>10</v>
      </c>
    </row>
    <row r="34" spans="1:3">
      <c r="A34" s="18"/>
      <c r="B34" s="16" t="s">
        <v>59</v>
      </c>
      <c r="C34" s="34">
        <v>10</v>
      </c>
    </row>
    <row r="35" spans="1:3">
      <c r="A35" s="18"/>
      <c r="B35" s="16" t="s">
        <v>115</v>
      </c>
      <c r="C35" s="34">
        <v>14</v>
      </c>
    </row>
    <row r="36" spans="1:3">
      <c r="A36" s="38" t="s">
        <v>116</v>
      </c>
      <c r="B36" s="38" t="s">
        <v>117</v>
      </c>
      <c r="C36" s="34">
        <v>48</v>
      </c>
    </row>
    <row r="37" customFormat="1" spans="1:3">
      <c r="A37" s="16" t="s">
        <v>118</v>
      </c>
      <c r="B37" s="16" t="s">
        <v>119</v>
      </c>
      <c r="C37" s="34">
        <v>59</v>
      </c>
    </row>
    <row r="38" customFormat="1" spans="1:3">
      <c r="A38" s="16"/>
      <c r="B38" s="16" t="s">
        <v>120</v>
      </c>
      <c r="C38" s="34">
        <v>41</v>
      </c>
    </row>
    <row r="39" spans="1:3">
      <c r="A39" s="16" t="s">
        <v>121</v>
      </c>
      <c r="B39" s="16" t="s">
        <v>76</v>
      </c>
      <c r="C39" s="34">
        <v>56</v>
      </c>
    </row>
    <row r="40" spans="1:3">
      <c r="A40" s="16"/>
      <c r="B40" s="16" t="s">
        <v>122</v>
      </c>
      <c r="C40" s="34">
        <v>23</v>
      </c>
    </row>
    <row r="41" spans="1:3">
      <c r="A41" s="16"/>
      <c r="B41" s="16" t="s">
        <v>123</v>
      </c>
      <c r="C41" s="34">
        <v>19</v>
      </c>
    </row>
    <row r="42" spans="1:3">
      <c r="A42" s="16"/>
      <c r="B42" s="16" t="s">
        <v>77</v>
      </c>
      <c r="C42" s="34">
        <v>39</v>
      </c>
    </row>
    <row r="43" ht="21.75" customHeight="1" spans="1:3">
      <c r="A43" s="16" t="s">
        <v>124</v>
      </c>
      <c r="B43" s="16" t="s">
        <v>125</v>
      </c>
      <c r="C43" s="16">
        <v>94</v>
      </c>
    </row>
    <row r="44" spans="1:3">
      <c r="A44" s="41" t="s">
        <v>79</v>
      </c>
      <c r="B44" s="42"/>
      <c r="C44" s="16">
        <f>SUM(C4:C43)</f>
        <v>1916</v>
      </c>
    </row>
  </sheetData>
  <mergeCells count="16">
    <mergeCell ref="A1:C1"/>
    <mergeCell ref="A44:B44"/>
    <mergeCell ref="A2:A3"/>
    <mergeCell ref="A4:A7"/>
    <mergeCell ref="A8:A11"/>
    <mergeCell ref="A12:A13"/>
    <mergeCell ref="A14:A18"/>
    <mergeCell ref="A19:A22"/>
    <mergeCell ref="A23:A24"/>
    <mergeCell ref="A25:A27"/>
    <mergeCell ref="A28:A29"/>
    <mergeCell ref="A30:A31"/>
    <mergeCell ref="A32:A35"/>
    <mergeCell ref="A37:A38"/>
    <mergeCell ref="A39:A42"/>
    <mergeCell ref="B2:B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workbookViewId="0">
      <selection activeCell="A1" sqref="A1:C1"/>
    </sheetView>
  </sheetViews>
  <sheetFormatPr defaultColWidth="9" defaultRowHeight="14.25" outlineLevelCol="2"/>
  <cols>
    <col min="1" max="1" width="23.5" customWidth="1"/>
    <col min="2" max="2" width="35" customWidth="1"/>
    <col min="3" max="3" width="21.125" customWidth="1"/>
  </cols>
  <sheetData>
    <row r="1" ht="29" customHeight="1" spans="1:3">
      <c r="A1" s="10" t="s">
        <v>126</v>
      </c>
      <c r="B1" s="10"/>
      <c r="C1" s="10"/>
    </row>
    <row r="2" ht="18.75" spans="1:3">
      <c r="A2" s="11" t="s">
        <v>1</v>
      </c>
      <c r="B2" s="11" t="s">
        <v>2</v>
      </c>
      <c r="C2" s="11" t="s">
        <v>3</v>
      </c>
    </row>
    <row r="3" spans="1:3">
      <c r="A3" s="12" t="s">
        <v>127</v>
      </c>
      <c r="B3" s="13" t="s">
        <v>82</v>
      </c>
      <c r="C3" s="13">
        <v>22</v>
      </c>
    </row>
    <row r="4" spans="1:3">
      <c r="A4" s="14"/>
      <c r="B4" s="13" t="s">
        <v>8</v>
      </c>
      <c r="C4" s="13">
        <v>14</v>
      </c>
    </row>
    <row r="5" spans="1:3">
      <c r="A5" s="14"/>
      <c r="B5" s="13" t="s">
        <v>83</v>
      </c>
      <c r="C5" s="13">
        <v>2</v>
      </c>
    </row>
    <row r="6" spans="1:3">
      <c r="A6" s="14"/>
      <c r="B6" s="15" t="s">
        <v>128</v>
      </c>
      <c r="C6" s="16">
        <v>1</v>
      </c>
    </row>
    <row r="7" spans="1:3">
      <c r="A7" s="17" t="s">
        <v>129</v>
      </c>
      <c r="B7" s="16" t="s">
        <v>85</v>
      </c>
      <c r="C7" s="16">
        <v>21</v>
      </c>
    </row>
    <row r="8" spans="1:3">
      <c r="A8" s="18"/>
      <c r="B8" s="16" t="s">
        <v>86</v>
      </c>
      <c r="C8" s="16">
        <v>13</v>
      </c>
    </row>
    <row r="9" spans="1:3">
      <c r="A9" s="18"/>
      <c r="B9" s="16" t="s">
        <v>130</v>
      </c>
      <c r="C9" s="16">
        <v>10</v>
      </c>
    </row>
    <row r="10" spans="1:3">
      <c r="A10" s="19"/>
      <c r="B10" s="16" t="s">
        <v>131</v>
      </c>
      <c r="C10" s="16">
        <v>1</v>
      </c>
    </row>
    <row r="11" spans="1:3">
      <c r="A11" s="20" t="s">
        <v>132</v>
      </c>
      <c r="B11" s="20" t="s">
        <v>90</v>
      </c>
      <c r="C11" s="20">
        <v>18</v>
      </c>
    </row>
    <row r="12" spans="1:3">
      <c r="A12" s="21" t="s">
        <v>133</v>
      </c>
      <c r="B12" s="22" t="s">
        <v>93</v>
      </c>
      <c r="C12" s="16">
        <v>19</v>
      </c>
    </row>
    <row r="13" spans="1:3">
      <c r="A13" s="23"/>
      <c r="B13" s="22" t="s">
        <v>134</v>
      </c>
      <c r="C13" s="16">
        <v>1</v>
      </c>
    </row>
    <row r="14" spans="1:3">
      <c r="A14" s="24"/>
      <c r="B14" s="22" t="s">
        <v>96</v>
      </c>
      <c r="C14" s="16">
        <v>3</v>
      </c>
    </row>
    <row r="15" ht="21" customHeight="1" spans="1:3">
      <c r="A15" s="12" t="s">
        <v>135</v>
      </c>
      <c r="B15" s="13" t="s">
        <v>28</v>
      </c>
      <c r="C15" s="16">
        <v>15</v>
      </c>
    </row>
    <row r="16" ht="21" customHeight="1" spans="1:3">
      <c r="A16" s="25"/>
      <c r="B16" s="13" t="s">
        <v>136</v>
      </c>
      <c r="C16" s="16">
        <v>7</v>
      </c>
    </row>
    <row r="17" spans="1:3">
      <c r="A17" s="16" t="s">
        <v>137</v>
      </c>
      <c r="B17" s="16" t="s">
        <v>101</v>
      </c>
      <c r="C17" s="16">
        <v>18</v>
      </c>
    </row>
    <row r="18" spans="1:3">
      <c r="A18" s="26" t="s">
        <v>79</v>
      </c>
      <c r="B18" s="26"/>
      <c r="C18" s="26">
        <v>165</v>
      </c>
    </row>
  </sheetData>
  <mergeCells count="6">
    <mergeCell ref="A1:C1"/>
    <mergeCell ref="A18:B18"/>
    <mergeCell ref="A3:A6"/>
    <mergeCell ref="A7:A10"/>
    <mergeCell ref="A12:A14"/>
    <mergeCell ref="A15:A1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8"/>
  <sheetViews>
    <sheetView tabSelected="1" workbookViewId="0">
      <selection activeCell="H30" sqref="H30"/>
    </sheetView>
  </sheetViews>
  <sheetFormatPr defaultColWidth="9" defaultRowHeight="14.25" outlineLevelCol="4"/>
  <cols>
    <col min="1" max="1" width="24.5" customWidth="1"/>
    <col min="2" max="2" width="18.125" customWidth="1"/>
    <col min="3" max="3" width="17.25" customWidth="1"/>
    <col min="4" max="4" width="14.25" customWidth="1"/>
    <col min="5" max="5" width="20.125" customWidth="1"/>
  </cols>
  <sheetData>
    <row r="1" ht="32" customHeight="1" spans="1:5">
      <c r="A1" s="1" t="s">
        <v>138</v>
      </c>
      <c r="B1" s="1"/>
      <c r="C1" s="1"/>
      <c r="D1" s="1"/>
      <c r="E1" s="1"/>
    </row>
    <row r="2" spans="1:5">
      <c r="A2" s="2" t="s">
        <v>1</v>
      </c>
      <c r="B2" s="2" t="s">
        <v>139</v>
      </c>
      <c r="C2" s="2" t="s">
        <v>140</v>
      </c>
      <c r="D2" s="2" t="s">
        <v>141</v>
      </c>
      <c r="E2" s="2" t="s">
        <v>140</v>
      </c>
    </row>
    <row r="3" spans="1:5">
      <c r="A3" s="3" t="s">
        <v>142</v>
      </c>
      <c r="B3" s="4" t="s">
        <v>143</v>
      </c>
      <c r="C3" s="5" t="s">
        <v>144</v>
      </c>
      <c r="D3" s="5" t="s">
        <v>145</v>
      </c>
      <c r="E3" s="5" t="s">
        <v>146</v>
      </c>
    </row>
    <row r="4" spans="1:5">
      <c r="A4" s="3" t="s">
        <v>147</v>
      </c>
      <c r="B4" s="3" t="s">
        <v>148</v>
      </c>
      <c r="C4" s="3" t="s">
        <v>149</v>
      </c>
      <c r="D4" s="3" t="s">
        <v>150</v>
      </c>
      <c r="E4" s="3" t="s">
        <v>151</v>
      </c>
    </row>
    <row r="5" spans="1:5">
      <c r="A5" s="3" t="s">
        <v>152</v>
      </c>
      <c r="B5" s="6" t="s">
        <v>153</v>
      </c>
      <c r="C5" s="6" t="s">
        <v>154</v>
      </c>
      <c r="D5" s="6" t="s">
        <v>155</v>
      </c>
      <c r="E5" s="6" t="s">
        <v>154</v>
      </c>
    </row>
    <row r="6" spans="1:5">
      <c r="A6" s="3" t="s">
        <v>156</v>
      </c>
      <c r="B6" s="7" t="s">
        <v>157</v>
      </c>
      <c r="C6" s="7" t="s">
        <v>158</v>
      </c>
      <c r="D6" s="7" t="s">
        <v>159</v>
      </c>
      <c r="E6" s="7" t="s">
        <v>160</v>
      </c>
    </row>
    <row r="7" spans="1:5">
      <c r="A7" s="3" t="s">
        <v>161</v>
      </c>
      <c r="B7" s="3" t="s">
        <v>162</v>
      </c>
      <c r="C7" s="3" t="s">
        <v>163</v>
      </c>
      <c r="D7" s="3" t="s">
        <v>164</v>
      </c>
      <c r="E7" s="3" t="s">
        <v>165</v>
      </c>
    </row>
    <row r="8" spans="1:5">
      <c r="A8" s="3" t="s">
        <v>166</v>
      </c>
      <c r="B8" s="3" t="s">
        <v>167</v>
      </c>
      <c r="C8" s="3" t="s">
        <v>168</v>
      </c>
      <c r="D8" s="3"/>
      <c r="E8" s="3"/>
    </row>
    <row r="9" spans="1:5">
      <c r="A9" s="3" t="s">
        <v>35</v>
      </c>
      <c r="B9" s="3" t="s">
        <v>169</v>
      </c>
      <c r="C9" s="3" t="s">
        <v>170</v>
      </c>
      <c r="D9" s="3" t="s">
        <v>169</v>
      </c>
      <c r="E9" s="3" t="s">
        <v>170</v>
      </c>
    </row>
    <row r="10" spans="1:5">
      <c r="A10" s="3" t="s">
        <v>171</v>
      </c>
      <c r="B10" s="3" t="s">
        <v>172</v>
      </c>
      <c r="C10" s="92" t="s">
        <v>173</v>
      </c>
      <c r="D10" s="3" t="s">
        <v>174</v>
      </c>
      <c r="E10" s="92" t="s">
        <v>173</v>
      </c>
    </row>
    <row r="11" spans="1:5">
      <c r="A11" s="3" t="s">
        <v>175</v>
      </c>
      <c r="B11" s="3" t="s">
        <v>176</v>
      </c>
      <c r="C11" s="3" t="s">
        <v>177</v>
      </c>
      <c r="D11" s="3" t="s">
        <v>178</v>
      </c>
      <c r="E11" s="3" t="s">
        <v>179</v>
      </c>
    </row>
    <row r="12" spans="1:5">
      <c r="A12" s="3" t="s">
        <v>180</v>
      </c>
      <c r="B12" s="3" t="s">
        <v>181</v>
      </c>
      <c r="C12" s="3" t="s">
        <v>182</v>
      </c>
      <c r="D12" s="3" t="s">
        <v>183</v>
      </c>
      <c r="E12" s="3" t="s">
        <v>182</v>
      </c>
    </row>
    <row r="13" spans="1:5">
      <c r="A13" s="3" t="s">
        <v>184</v>
      </c>
      <c r="B13" s="3" t="s">
        <v>185</v>
      </c>
      <c r="C13" s="3" t="s">
        <v>186</v>
      </c>
      <c r="D13" s="3" t="s">
        <v>187</v>
      </c>
      <c r="E13" s="3" t="s">
        <v>186</v>
      </c>
    </row>
    <row r="14" spans="1:5">
      <c r="A14" s="3" t="s">
        <v>188</v>
      </c>
      <c r="B14" s="8" t="s">
        <v>189</v>
      </c>
      <c r="C14" s="8" t="s">
        <v>190</v>
      </c>
      <c r="D14" s="8" t="s">
        <v>191</v>
      </c>
      <c r="E14" s="8" t="s">
        <v>192</v>
      </c>
    </row>
    <row r="15" spans="1:5">
      <c r="A15" s="3" t="s">
        <v>193</v>
      </c>
      <c r="B15" s="3" t="s">
        <v>194</v>
      </c>
      <c r="C15" s="3" t="s">
        <v>195</v>
      </c>
      <c r="D15" s="3" t="s">
        <v>196</v>
      </c>
      <c r="E15" s="3" t="s">
        <v>197</v>
      </c>
    </row>
    <row r="16" spans="1:5">
      <c r="A16" s="3" t="s">
        <v>198</v>
      </c>
      <c r="B16" s="3" t="s">
        <v>199</v>
      </c>
      <c r="C16" s="3" t="s">
        <v>200</v>
      </c>
      <c r="D16" s="3" t="s">
        <v>201</v>
      </c>
      <c r="E16" s="92" t="s">
        <v>200</v>
      </c>
    </row>
    <row r="17" spans="1:5">
      <c r="A17" s="3" t="s">
        <v>202</v>
      </c>
      <c r="B17" s="3"/>
      <c r="C17" s="3"/>
      <c r="D17" s="7" t="s">
        <v>203</v>
      </c>
      <c r="E17" s="7" t="s">
        <v>204</v>
      </c>
    </row>
    <row r="18" spans="1:5">
      <c r="A18" s="9"/>
      <c r="B18" s="9"/>
      <c r="C18" s="9"/>
      <c r="D18" s="9"/>
      <c r="E18" s="9"/>
    </row>
  </sheetData>
  <mergeCells count="2">
    <mergeCell ref="A1:E1"/>
    <mergeCell ref="A18:E18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本科</vt:lpstr>
      <vt:lpstr>硕士</vt:lpstr>
      <vt:lpstr>博士</vt:lpstr>
      <vt:lpstr>毕业年级主任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</cp:lastModifiedBy>
  <cp:revision>1</cp:revision>
  <dcterms:created xsi:type="dcterms:W3CDTF">2016-04-11T07:13:00Z</dcterms:created>
  <cp:lastPrinted>2015-05-27T06:16:00Z</cp:lastPrinted>
  <dcterms:modified xsi:type="dcterms:W3CDTF">2025-03-13T02:21:11Z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2052-10.8.0.5988</vt:lpwstr>
  </property>
  <property fmtid="{D5CDD505-2E9C-101B-9397-08002B2CF9AE}" pid="3" name="ICV">
    <vt:lpwstr>A173EA44B67E443EAADC3458DD5D3597_13</vt:lpwstr>
  </property>
</Properties>
</file>